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FE17688F-67A5-4577-AE41-274ADCA01B3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<sst xmlns="http://schemas.openxmlformats.org/spreadsheetml/2006/main" count="10356" uniqueCount="2636">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</sst>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2596</v>
      </c>
      <c r="B10" s="222"/>
      <c r="C10" s="207" t="str">
        <f>VLOOKUP(A10,listado,2,0)</f>
        <v>GERENCIA TRANSFORMACIÓN DIGITAL Y DATOS</v>
      </c>
      <c r="D10" s="207"/>
      <c r="E10" s="207"/>
      <c r="F10" s="207"/>
      <c r="G10" s="207" t="str">
        <f>VLOOKUP(A10,listado,3,0)</f>
        <v>Experto/a 1</v>
      </c>
      <c r="H10" s="207"/>
      <c r="I10" s="214" t="str">
        <f>VLOOKUP(A10,listado,4,0)</f>
        <v>Experto/a en Consultoria de Transformación Digital y Datos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Informática, Telecomunicaciones o titulaciones afines relacionadas con las Tecnologías de la Información y las Comunicaciones (Ciencia de Datos, Ingeniería de Software, etc).</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10 años de experiencia profesional, desde la obtención de la titulación universitaria, de los cuales al menos 5 se hayan desarrollado en la dirección/gestión de proyectos en el ámbito de la transformación digital.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UXo9RHMPq2GUoDVN50p9YAQBW/SRntVBBinE1bMfZ8rdMmsdD2TINaEtcfAPyrLtKLSS2ZG8MJs+0yHCdVHg3w==" saltValue="NLecb+c9MW0n1gm+Qy2KO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2026-06-24T17:27:19Z</dcterms:modified>
</cp:coreProperties>
</file>